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Plattsmouth/Application Documents/"/>
    </mc:Choice>
  </mc:AlternateContent>
  <xr:revisionPtr revIDLastSave="93" documentId="8_{661864E4-FB87-4CF4-A454-B9621A9495B0}" xr6:coauthVersionLast="47" xr6:coauthVersionMax="47" xr10:uidLastSave="{30C236F5-BFCD-4552-B0EA-285EA3A907B9}"/>
  <bookViews>
    <workbookView xWindow="-12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<sst xmlns="http://schemas.openxmlformats.org/spreadsheetml/2006/main" count="25" uniqueCount="23">
  <si>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</si>
  <si>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</si>
  <si>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</si>
  <si>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</si>
  <si>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</si>
  <si>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</si>
  <si>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</si>
  <si>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</si>
  <si>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</si>
  <si>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</si>
  <si>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</si>
  <si>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</si>
  <si>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</si>
  <si>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</si>
  <si>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</si>
  <si>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</si>
  <si>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</si>
  <si>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</si>
  <si>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</si>
  <si>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</si>
  <si>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</si>
  <si>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Plattsmouth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</si>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</sst>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H18" sqref="H18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334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2751034.6066394844</v>
      </c>
      <c r="D7" s="18">
        <v>197261.04482571245</v>
      </c>
    </row>
    <row r="8" spans="2:7" ht="15.75" thickBot="1" x14ac:dyDescent="0.3">
      <c r="B8" s="5" t="s">
        <v>5</v>
      </c>
      <c r="C8" s="6">
        <f>C7</f>
        <v>2751034.6066394844</v>
      </c>
      <c r="D8" s="7">
        <f>D7</f>
        <v>197261.04482571245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7000</v>
      </c>
      <c r="D12" s="9">
        <v>7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38250</v>
      </c>
      <c r="D14" s="13">
        <v>170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79750</v>
      </c>
      <c r="D16" s="10">
        <f>SUM(D12:D15)</f>
        <v>179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84822.249275056354</v>
      </c>
      <c r="D19" s="23">
        <v>0.43</v>
      </c>
    </row>
    <row r="21" spans="2:4" ht="15.75" thickBot="1" x14ac:dyDescent="0.3">
      <c r="B21" s="5" t="s">
        <v>14</v>
      </c>
      <c r="C21" s="12">
        <f>C8+C16+C19</f>
        <v>2915606.8559145406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2915606.8559145406</v>
      </c>
      <c r="D25" s="22">
        <v>1</v>
      </c>
    </row>
    <row r="26" spans="2:4" ht="15.75" thickBot="1" x14ac:dyDescent="0.3">
      <c r="B26" s="20" t="s">
        <v>18</v>
      </c>
      <c r="C26" s="6">
        <f>SUM(C24:C25)</f>
        <v>2915606.8559145406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2023-04-03T16:38:23Z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