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GW License List" sheetId="1" r:id="rId1"/>
  </sheets>
  <definedNames>
    <definedName name="_xlnm.Print_Area" localSheetId="0">'GW License List'!$A$1:$E$71</definedName>
  </definedNames>
  <calcPr fullCalcOnLoad="1"/>
</workbook>
</file>

<file path=xl/sharedStrings.xml><?xml version="1.0" encoding="utf-8"?>
<sst xmlns="http://schemas.openxmlformats.org/spreadsheetml/2006/main" count="203" uniqueCount="167">
  <si>
    <t xml:space="preserve"> LICENSED WAREHOUSES</t>
  </si>
  <si>
    <t xml:space="preserve">  COUNTY </t>
  </si>
  <si>
    <t>* License temporarily suspended</t>
  </si>
  <si>
    <t>LIC. #</t>
  </si>
  <si>
    <t xml:space="preserve"> NAME</t>
  </si>
  <si>
    <t>J. E. MEURET GRAIN CO., INC.</t>
  </si>
  <si>
    <t>CITY</t>
  </si>
  <si>
    <t>CAPACITY</t>
  </si>
  <si>
    <t>FARMERS UNION CO-OPERATIVE ASSOCIATION OF LYNCH</t>
  </si>
  <si>
    <t>AG VALLEY COOPERATIVE, NON-STOCK</t>
  </si>
  <si>
    <t>CLARK GRAIN COMPANY</t>
  </si>
  <si>
    <t>FARMERS COOPERATIVE COMPANY</t>
  </si>
  <si>
    <t>ELYS INCORPORATED</t>
  </si>
  <si>
    <t>FARMERS CO-OPERATIVE ELEVATOR COMPANY</t>
  </si>
  <si>
    <t>GENEVA MILLING CO., INC.</t>
  </si>
  <si>
    <t>UNION GRAIN COMPANY</t>
  </si>
  <si>
    <t>SHICKLEY GRAIN COMPANY</t>
  </si>
  <si>
    <t>PRINZ GRAIN &amp; FEED, INC.</t>
  </si>
  <si>
    <t>BATTLE CREEK FARMERS COOPERATIVE, NON-STOCK</t>
  </si>
  <si>
    <t>BAUER ELEVATOR, INC.</t>
  </si>
  <si>
    <t>FARMERS COOPERATIVE</t>
  </si>
  <si>
    <t>FARMERS UNION COOPERATIVE COMPANY</t>
  </si>
  <si>
    <t>FARMERS COOPERATIVE GRAIN AND SUPPLY COMPANY</t>
  </si>
  <si>
    <t>OSHKOSH GRAIN, INC.</t>
  </si>
  <si>
    <t>OCHSNER GRAIN CO., INC.</t>
  </si>
  <si>
    <t>ST. PAUL COOPERATIVE GRAIN ASSOCIATION</t>
  </si>
  <si>
    <t>BRUNING GRAIN &amp; FEED CO., INC.</t>
  </si>
  <si>
    <t>FORDYCE FARMERS NON-STOCK COOPERATIVE</t>
  </si>
  <si>
    <t>FARMERS CO-OP ASSOCIATION</t>
  </si>
  <si>
    <t>OSMOND FARM SUPPLY CENTER, INC.</t>
  </si>
  <si>
    <t>COOPERATIVE PRODUCERS, INC.</t>
  </si>
  <si>
    <t>HERBERT FEED &amp; GRAIN CO.</t>
  </si>
  <si>
    <t>BELDEN GRAIN &amp; FEED, INC.</t>
  </si>
  <si>
    <t>GARRY'S FARM SERVICE, INC.</t>
  </si>
  <si>
    <t>TYSON'S INC. DBA TYSON ELEVATOR</t>
  </si>
  <si>
    <t>FARMERS UNION COOPERATIVE ASSOCIATION OF CEDAR BLUFFS, NEBRASKA</t>
  </si>
  <si>
    <t>SALEM GRAIN CO., INC.</t>
  </si>
  <si>
    <t>DIXON ELEVATOR CO.</t>
  </si>
  <si>
    <t>NEBRASKA SALT &amp; GRAIN CO.</t>
  </si>
  <si>
    <t>KASSIK MILLING COMPANY, INC.</t>
  </si>
  <si>
    <t>COLON ELEVATOR CO.</t>
  </si>
  <si>
    <t>SEVEN VALLEYS GRAIN COMPANY</t>
  </si>
  <si>
    <t>MATHIESEN GRAIN COMPANY</t>
  </si>
  <si>
    <t>CARROLL FEED &amp; GRAIN CO.</t>
  </si>
  <si>
    <t>THE SCOULAR COMPANY</t>
  </si>
  <si>
    <t>GROVIJOHN FEED &amp; SEED, INC.</t>
  </si>
  <si>
    <t>LORENSEN LUMBER &amp; GRAIN, LLC</t>
  </si>
  <si>
    <t>NORDER SUPPLY, INC.</t>
  </si>
  <si>
    <t>PENDER GRAIN ELEVATOR, INC.</t>
  </si>
  <si>
    <t>CROFTON ELEVATOR, INC.</t>
  </si>
  <si>
    <t>BRUNSWICK</t>
  </si>
  <si>
    <t>LYNCH</t>
  </si>
  <si>
    <t>EDISON</t>
  </si>
  <si>
    <t>JOHNSON</t>
  </si>
  <si>
    <t>WAVERLY</t>
  </si>
  <si>
    <t>GUIDE ROCK</t>
  </si>
  <si>
    <t>DORCHESTER</t>
  </si>
  <si>
    <t>GENEVA</t>
  </si>
  <si>
    <t>ST. LIBORY</t>
  </si>
  <si>
    <t>SHICKLEY</t>
  </si>
  <si>
    <t>WEST POINT</t>
  </si>
  <si>
    <t>BATTLE CREEK</t>
  </si>
  <si>
    <t>SHOLES</t>
  </si>
  <si>
    <t>PILGER</t>
  </si>
  <si>
    <t>FRIEND</t>
  </si>
  <si>
    <t>CLARKSON</t>
  </si>
  <si>
    <t>DODGE</t>
  </si>
  <si>
    <t>HENDERSON</t>
  </si>
  <si>
    <t>TRENTON</t>
  </si>
  <si>
    <t>OSHKOSH</t>
  </si>
  <si>
    <t>MADISON</t>
  </si>
  <si>
    <t>ST. PAUL</t>
  </si>
  <si>
    <t>TALMAGE</t>
  </si>
  <si>
    <t>GOTHENBURG</t>
  </si>
  <si>
    <t>BRUNING</t>
  </si>
  <si>
    <t>FORDYCE</t>
  </si>
  <si>
    <t>LINDSAY</t>
  </si>
  <si>
    <t>OSMOND</t>
  </si>
  <si>
    <t>ARCADIA</t>
  </si>
  <si>
    <t>JUNIATA</t>
  </si>
  <si>
    <t>VERDIGRE</t>
  </si>
  <si>
    <t>BELDEN</t>
  </si>
  <si>
    <t>BLOOMFIELD</t>
  </si>
  <si>
    <t>BLAIR</t>
  </si>
  <si>
    <t>CEDAR BLUFFS</t>
  </si>
  <si>
    <t>GRETNA</t>
  </si>
  <si>
    <t>SALEM</t>
  </si>
  <si>
    <t>BEATRICE</t>
  </si>
  <si>
    <t>DIXON</t>
  </si>
  <si>
    <t>MILLIGAN</t>
  </si>
  <si>
    <t>COLON</t>
  </si>
  <si>
    <t>CALLAWAY</t>
  </si>
  <si>
    <t>WAYNE</t>
  </si>
  <si>
    <t>CARROLL</t>
  </si>
  <si>
    <t>VENANGO</t>
  </si>
  <si>
    <t>MADRID</t>
  </si>
  <si>
    <t>SIDNEY</t>
  </si>
  <si>
    <t>PLAINVIEW</t>
  </si>
  <si>
    <t>PIERCE</t>
  </si>
  <si>
    <t>HOWELLS</t>
  </si>
  <si>
    <t>PENDER</t>
  </si>
  <si>
    <t>FREMONT</t>
  </si>
  <si>
    <t>LONG PINE</t>
  </si>
  <si>
    <t>HEBRON</t>
  </si>
  <si>
    <t>HOLDREGE</t>
  </si>
  <si>
    <t>BANCROFT</t>
  </si>
  <si>
    <t>CROFTON</t>
  </si>
  <si>
    <t>KEARNEY</t>
  </si>
  <si>
    <t>BUFFALO</t>
  </si>
  <si>
    <t>KNOX</t>
  </si>
  <si>
    <t>CEDAR</t>
  </si>
  <si>
    <t>CUMING</t>
  </si>
  <si>
    <t>PHELPS</t>
  </si>
  <si>
    <t>THURSTON</t>
  </si>
  <si>
    <t>DAKOTA</t>
  </si>
  <si>
    <t>FILLMORE</t>
  </si>
  <si>
    <t>THAYER</t>
  </si>
  <si>
    <t>ROCK</t>
  </si>
  <si>
    <t>SAUNDERS</t>
  </si>
  <si>
    <t>COLFAX</t>
  </si>
  <si>
    <t>CHEYENNE</t>
  </si>
  <si>
    <t>PERKINS</t>
  </si>
  <si>
    <t>RICHARDSON</t>
  </si>
  <si>
    <t>WASHINGTON</t>
  </si>
  <si>
    <t>PLATTE</t>
  </si>
  <si>
    <t>SARGENT</t>
  </si>
  <si>
    <t>VALLEY</t>
  </si>
  <si>
    <t>DAWSON</t>
  </si>
  <si>
    <t>GAGE</t>
  </si>
  <si>
    <t>SARPY</t>
  </si>
  <si>
    <t>CMING</t>
  </si>
  <si>
    <t>ADAMS</t>
  </si>
  <si>
    <t>ANTELOPE</t>
  </si>
  <si>
    <t>NEMAHA</t>
  </si>
  <si>
    <t>HOWARD</t>
  </si>
  <si>
    <t>GARDEN</t>
  </si>
  <si>
    <t>HITCHCOCK</t>
  </si>
  <si>
    <t>YORK</t>
  </si>
  <si>
    <t>SALINE</t>
  </si>
  <si>
    <t>BOYD</t>
  </si>
  <si>
    <t>STANTON</t>
  </si>
  <si>
    <t>WEBSTER</t>
  </si>
  <si>
    <t>LANCASTER</t>
  </si>
  <si>
    <t>FURNAS</t>
  </si>
  <si>
    <t>PRIDE ENTERPRISES, INC.</t>
  </si>
  <si>
    <t>BANCROFT GRAIN, LLC</t>
  </si>
  <si>
    <t>GRAIN STATES SOYA, INCORPORATED</t>
  </si>
  <si>
    <t>FARMERS UNION COOPERATIVE SUPPLY COMPANY</t>
  </si>
  <si>
    <t>COOPERATIVE SUPPLY, INC., NONSTOCK</t>
  </si>
  <si>
    <t>FARMERS UNION CO-OPERATIVE ASSOCIATION OF GRETNA NEBRASKA</t>
  </si>
  <si>
    <t>SO SIOUX CITY</t>
  </si>
  <si>
    <t>MANNING GRAIN COMPANY</t>
  </si>
  <si>
    <t>BURRESS</t>
  </si>
  <si>
    <t>RICHARDSON MILLING INC.</t>
  </si>
  <si>
    <t>MID PLAINS GRAIN, LLC</t>
  </si>
  <si>
    <t>COUNTRY PARTNERS COOPERATIVE</t>
  </si>
  <si>
    <t>KROEKER GRAIN &amp; LUMBER CO., INC.</t>
  </si>
  <si>
    <t xml:space="preserve">TROTTER, INCORPORATED </t>
  </si>
  <si>
    <t xml:space="preserve">SCHAEFER GRAIN &amp; FEED, INC. </t>
  </si>
  <si>
    <t>BOSSEN LIVESTOCK COMPANY DBA BOSSEN FEEDING COMPANY</t>
  </si>
  <si>
    <t>WELLINGTON TECHNOLOGIES LLC DBA BOOTH FEEDS</t>
  </si>
  <si>
    <t xml:space="preserve">THE ANDERSONS INC. </t>
  </si>
  <si>
    <t>FRONTIER COOPERATIVE COMPANY</t>
  </si>
  <si>
    <t>JELINEK CUSTOM CLEANING, INC.</t>
  </si>
  <si>
    <t>ALLIANCE</t>
  </si>
  <si>
    <t>BUTTE</t>
  </si>
  <si>
    <t>UPDATED JUNE 1,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</si>
</sst>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sz val="12"/>
      <color indexed="8"/>
      <name val="Verdana"/>
      <family val="2"/>
    </font>
    <font>
      <sz val="12"/>
      <color indexed="9"/>
      <name val="Verdana"/>
      <family val="2"/>
    </font>
    <font>
      <sz val="12"/>
      <color indexed="20"/>
      <name val="Verdana"/>
      <family val="2"/>
    </font>
    <font>
      <b/>
      <sz val="12"/>
      <color indexed="52"/>
      <name val="Verdana"/>
      <family val="2"/>
    </font>
    <font>
      <b/>
      <sz val="12"/>
      <color indexed="9"/>
      <name val="Verdana"/>
      <family val="2"/>
    </font>
    <font>
      <i/>
      <sz val="12"/>
      <color indexed="23"/>
      <name val="Verdana"/>
      <family val="2"/>
    </font>
    <font>
      <sz val="12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2"/>
      <color indexed="62"/>
      <name val="Verdana"/>
      <family val="2"/>
    </font>
    <font>
      <sz val="12"/>
      <color indexed="52"/>
      <name val="Verdana"/>
      <family val="2"/>
    </font>
    <font>
      <sz val="12"/>
      <color indexed="60"/>
      <name val="Verdana"/>
      <family val="2"/>
    </font>
    <font>
      <b/>
      <sz val="12"/>
      <color indexed="63"/>
      <name val="Verdana"/>
      <family val="2"/>
    </font>
    <font>
      <b/>
      <sz val="18"/>
      <color indexed="56"/>
      <name val="Cambria"/>
      <family val="2"/>
    </font>
    <font>
      <b/>
      <sz val="12"/>
      <color indexed="8"/>
      <name val="Verdana"/>
      <family val="2"/>
    </font>
    <font>
      <sz val="12"/>
      <color indexed="10"/>
      <name val="Verdana"/>
      <family val="2"/>
    </font>
    <font>
      <sz val="12"/>
      <color theme="1"/>
      <name val="Verdana"/>
      <family val="2"/>
    </font>
    <font>
      <sz val="12"/>
      <color theme="0"/>
      <name val="Verdana"/>
      <family val="2"/>
    </font>
    <font>
      <sz val="12"/>
      <color rgb="FF9C0006"/>
      <name val="Verdana"/>
      <family val="2"/>
    </font>
    <font>
      <b/>
      <sz val="12"/>
      <color rgb="FFFA7D00"/>
      <name val="Verdana"/>
      <family val="2"/>
    </font>
    <font>
      <b/>
      <sz val="12"/>
      <color theme="0"/>
      <name val="Verdana"/>
      <family val="2"/>
    </font>
    <font>
      <i/>
      <sz val="12"/>
      <color rgb="FF7F7F7F"/>
      <name val="Verdana"/>
      <family val="2"/>
    </font>
    <font>
      <sz val="12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2"/>
      <color rgb="FF3F3F76"/>
      <name val="Verdana"/>
      <family val="2"/>
    </font>
    <font>
      <sz val="12"/>
      <color rgb="FFFA7D00"/>
      <name val="Verdana"/>
      <family val="2"/>
    </font>
    <font>
      <sz val="12"/>
      <color rgb="FF9C6500"/>
      <name val="Verdana"/>
      <family val="2"/>
    </font>
    <font>
      <b/>
      <sz val="12"/>
      <color rgb="FF3F3F3F"/>
      <name val="Verdana"/>
      <family val="2"/>
    </font>
    <font>
      <b/>
      <sz val="18"/>
      <color theme="3"/>
      <name val="Cambria"/>
      <family val="2"/>
    </font>
    <font>
      <b/>
      <sz val="12"/>
      <color theme="1"/>
      <name val="Verdana"/>
      <family val="2"/>
    </font>
    <font>
      <sz val="12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/>
    </xf>
    <xf numFmtId="0" fontId="2" fillId="0" borderId="21" xfId="0" applyFont="1" applyBorder="1" applyAlignment="1">
      <alignment horizontal="right" vertical="top" wrapText="1"/>
    </xf>
    <xf numFmtId="3" fontId="2" fillId="0" borderId="21" xfId="0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vertical="top" wrapText="1"/>
    </xf>
    <xf numFmtId="3" fontId="2" fillId="0" borderId="21" xfId="0" applyNumberFormat="1" applyFont="1" applyBorder="1" applyAlignment="1">
      <alignment vertical="top" wrapText="1"/>
    </xf>
    <xf numFmtId="3" fontId="1" fillId="0" borderId="23" xfId="0" applyNumberFormat="1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74"/>
  <sheetViews>
    <sheetView tabSelected="1" zoomScalePageLayoutView="0" workbookViewId="0" topLeftCell="A50">
      <selection activeCell="G38" sqref="G38"/>
    </sheetView>
  </sheetViews>
  <sheetFormatPr defaultColWidth="9.140625" defaultRowHeight="12.75"/>
  <cols>
    <col min="1" max="1" width="9.00390625" style="0" customWidth="1"/>
    <col min="2" max="2" width="99.57421875" style="0" customWidth="1"/>
    <col min="3" max="3" width="17.421875" style="0" customWidth="1"/>
    <col min="4" max="4" width="16.421875" style="0" customWidth="1"/>
    <col min="5" max="5" width="16.28125" style="0" customWidth="1"/>
    <col min="7" max="7" width="10.28125" style="0" bestFit="1" customWidth="1"/>
  </cols>
  <sheetData>
    <row r="1" spans="1:5" ht="12.75" customHeight="1">
      <c r="A1" s="9"/>
      <c r="B1" s="10" t="s">
        <v>0</v>
      </c>
      <c r="C1" s="11"/>
      <c r="D1" s="11"/>
      <c r="E1" s="12"/>
    </row>
    <row r="2" spans="1:5" ht="13.5" customHeight="1" thickBot="1">
      <c r="A2" s="15"/>
      <c r="B2" s="16" t="s">
        <v>166</v>
      </c>
      <c r="C2" s="17"/>
      <c r="D2" s="17"/>
      <c r="E2" s="18"/>
    </row>
    <row r="3" spans="1:5" ht="15.75" thickBot="1">
      <c r="A3" s="14"/>
      <c r="B3" s="13"/>
      <c r="C3" s="14"/>
      <c r="D3" s="14"/>
      <c r="E3" s="14"/>
    </row>
    <row r="4" spans="1:6" ht="22.5" customHeight="1" thickBot="1">
      <c r="A4" s="19" t="s">
        <v>3</v>
      </c>
      <c r="B4" s="19" t="s">
        <v>4</v>
      </c>
      <c r="C4" s="7" t="s">
        <v>6</v>
      </c>
      <c r="D4" s="20" t="s">
        <v>1</v>
      </c>
      <c r="E4" s="19" t="s">
        <v>7</v>
      </c>
      <c r="F4" s="14"/>
    </row>
    <row r="5" spans="1:7" ht="15.75" customHeight="1">
      <c r="A5" s="21">
        <v>19</v>
      </c>
      <c r="B5" s="22" t="s">
        <v>5</v>
      </c>
      <c r="C5" s="22" t="s">
        <v>50</v>
      </c>
      <c r="D5" s="23" t="s">
        <v>132</v>
      </c>
      <c r="E5" s="24">
        <v>19858779</v>
      </c>
      <c r="G5" s="8"/>
    </row>
    <row r="6" spans="1:5" ht="15">
      <c r="A6" s="21">
        <v>20</v>
      </c>
      <c r="B6" s="22" t="s">
        <v>8</v>
      </c>
      <c r="C6" s="22" t="s">
        <v>51</v>
      </c>
      <c r="D6" s="23" t="s">
        <v>139</v>
      </c>
      <c r="E6" s="24">
        <v>25297</v>
      </c>
    </row>
    <row r="7" spans="1:5" ht="15">
      <c r="A7" s="21">
        <v>22</v>
      </c>
      <c r="B7" s="22" t="s">
        <v>9</v>
      </c>
      <c r="C7" s="22" t="s">
        <v>52</v>
      </c>
      <c r="D7" s="23" t="s">
        <v>143</v>
      </c>
      <c r="E7" s="24">
        <v>46485860</v>
      </c>
    </row>
    <row r="8" spans="1:5" ht="15">
      <c r="A8" s="21">
        <v>91</v>
      </c>
      <c r="B8" s="22" t="s">
        <v>10</v>
      </c>
      <c r="C8" s="22" t="s">
        <v>53</v>
      </c>
      <c r="D8" s="23" t="s">
        <v>133</v>
      </c>
      <c r="E8" s="24">
        <v>1350375</v>
      </c>
    </row>
    <row r="9" spans="1:5" ht="15">
      <c r="A9" s="21">
        <v>153</v>
      </c>
      <c r="B9" s="22" t="s">
        <v>162</v>
      </c>
      <c r="C9" s="22" t="s">
        <v>54</v>
      </c>
      <c r="D9" s="23" t="s">
        <v>142</v>
      </c>
      <c r="E9" s="24">
        <v>83121372</v>
      </c>
    </row>
    <row r="10" spans="1:5" ht="15">
      <c r="A10" s="21">
        <v>244</v>
      </c>
      <c r="B10" s="22" t="s">
        <v>12</v>
      </c>
      <c r="C10" s="22" t="s">
        <v>55</v>
      </c>
      <c r="D10" s="23" t="s">
        <v>141</v>
      </c>
      <c r="E10" s="24">
        <v>1084907</v>
      </c>
    </row>
    <row r="11" spans="1:5" ht="15">
      <c r="A11" s="21">
        <v>279</v>
      </c>
      <c r="B11" s="22" t="s">
        <v>13</v>
      </c>
      <c r="C11" s="22" t="s">
        <v>56</v>
      </c>
      <c r="D11" s="23" t="s">
        <v>138</v>
      </c>
      <c r="E11" s="24">
        <v>82837272</v>
      </c>
    </row>
    <row r="12" spans="1:5" ht="15">
      <c r="A12" s="21">
        <v>306</v>
      </c>
      <c r="B12" s="22" t="s">
        <v>14</v>
      </c>
      <c r="C12" s="22" t="s">
        <v>57</v>
      </c>
      <c r="D12" s="23" t="s">
        <v>115</v>
      </c>
      <c r="E12" s="24">
        <v>1699680</v>
      </c>
    </row>
    <row r="13" spans="1:5" ht="15">
      <c r="A13" s="21">
        <v>340</v>
      </c>
      <c r="B13" s="22" t="s">
        <v>15</v>
      </c>
      <c r="C13" s="22" t="s">
        <v>58</v>
      </c>
      <c r="D13" s="23" t="s">
        <v>134</v>
      </c>
      <c r="E13" s="24">
        <v>1514962</v>
      </c>
    </row>
    <row r="14" spans="1:5" ht="15">
      <c r="A14" s="21">
        <v>349</v>
      </c>
      <c r="B14" s="22" t="s">
        <v>16</v>
      </c>
      <c r="C14" s="22" t="s">
        <v>59</v>
      </c>
      <c r="D14" s="23" t="s">
        <v>115</v>
      </c>
      <c r="E14" s="24">
        <v>2850425</v>
      </c>
    </row>
    <row r="15" spans="1:5" ht="15">
      <c r="A15" s="21">
        <v>371</v>
      </c>
      <c r="B15" s="22" t="s">
        <v>17</v>
      </c>
      <c r="C15" s="22" t="s">
        <v>60</v>
      </c>
      <c r="D15" s="23" t="s">
        <v>111</v>
      </c>
      <c r="E15" s="24">
        <v>1614946</v>
      </c>
    </row>
    <row r="16" spans="1:5" ht="15">
      <c r="A16" s="21">
        <v>378</v>
      </c>
      <c r="B16" s="22" t="s">
        <v>18</v>
      </c>
      <c r="C16" s="22" t="s">
        <v>61</v>
      </c>
      <c r="D16" s="23" t="s">
        <v>70</v>
      </c>
      <c r="E16" s="24">
        <v>16229105</v>
      </c>
    </row>
    <row r="17" spans="1:5" ht="15">
      <c r="A17" s="21">
        <v>384</v>
      </c>
      <c r="B17" s="22" t="s">
        <v>19</v>
      </c>
      <c r="C17" s="22" t="s">
        <v>62</v>
      </c>
      <c r="D17" s="23" t="s">
        <v>92</v>
      </c>
      <c r="E17" s="24">
        <v>639542</v>
      </c>
    </row>
    <row r="18" spans="1:5" ht="15">
      <c r="A18" s="21">
        <v>405</v>
      </c>
      <c r="B18" s="22" t="s">
        <v>20</v>
      </c>
      <c r="C18" s="22" t="s">
        <v>63</v>
      </c>
      <c r="D18" s="23" t="s">
        <v>140</v>
      </c>
      <c r="E18" s="24">
        <v>2429642</v>
      </c>
    </row>
    <row r="19" spans="1:5" ht="15">
      <c r="A19" s="21">
        <v>471</v>
      </c>
      <c r="B19" s="22" t="s">
        <v>21</v>
      </c>
      <c r="C19" s="22" t="s">
        <v>64</v>
      </c>
      <c r="D19" s="23" t="s">
        <v>138</v>
      </c>
      <c r="E19" s="24">
        <v>3151619</v>
      </c>
    </row>
    <row r="20" spans="1:5" ht="15">
      <c r="A20" s="21">
        <v>535</v>
      </c>
      <c r="B20" s="22" t="s">
        <v>147</v>
      </c>
      <c r="C20" s="22" t="s">
        <v>65</v>
      </c>
      <c r="D20" s="23" t="s">
        <v>119</v>
      </c>
      <c r="E20" s="24">
        <v>2852532</v>
      </c>
    </row>
    <row r="21" spans="1:5" ht="15">
      <c r="A21" s="21">
        <v>537</v>
      </c>
      <c r="B21" s="22" t="s">
        <v>148</v>
      </c>
      <c r="C21" s="22" t="s">
        <v>66</v>
      </c>
      <c r="D21" s="23" t="s">
        <v>66</v>
      </c>
      <c r="E21" s="24">
        <v>10232639</v>
      </c>
    </row>
    <row r="22" spans="1:5" ht="15">
      <c r="A22" s="21">
        <v>553</v>
      </c>
      <c r="B22" s="22" t="s">
        <v>156</v>
      </c>
      <c r="C22" s="22" t="s">
        <v>67</v>
      </c>
      <c r="D22" s="23" t="s">
        <v>137</v>
      </c>
      <c r="E22" s="24">
        <v>1515562</v>
      </c>
    </row>
    <row r="23" spans="1:5" ht="15">
      <c r="A23" s="21">
        <v>578</v>
      </c>
      <c r="B23" s="22" t="s">
        <v>22</v>
      </c>
      <c r="C23" s="22" t="s">
        <v>68</v>
      </c>
      <c r="D23" s="23" t="s">
        <v>136</v>
      </c>
      <c r="E23" s="24">
        <v>2028629</v>
      </c>
    </row>
    <row r="24" spans="1:5" ht="15">
      <c r="A24" s="21">
        <v>615</v>
      </c>
      <c r="B24" s="22" t="s">
        <v>23</v>
      </c>
      <c r="C24" s="22" t="s">
        <v>69</v>
      </c>
      <c r="D24" s="23" t="s">
        <v>135</v>
      </c>
      <c r="E24" s="24">
        <v>1386432</v>
      </c>
    </row>
    <row r="25" spans="1:5" ht="15">
      <c r="A25" s="21">
        <v>697</v>
      </c>
      <c r="B25" s="22" t="s">
        <v>24</v>
      </c>
      <c r="C25" s="22" t="s">
        <v>70</v>
      </c>
      <c r="D25" s="23" t="s">
        <v>70</v>
      </c>
      <c r="E25" s="24">
        <v>1159906</v>
      </c>
    </row>
    <row r="26" spans="1:5" ht="15">
      <c r="A26" s="21">
        <v>751</v>
      </c>
      <c r="B26" s="22" t="s">
        <v>25</v>
      </c>
      <c r="C26" s="22" t="s">
        <v>71</v>
      </c>
      <c r="D26" s="23" t="s">
        <v>134</v>
      </c>
      <c r="E26" s="24">
        <v>122245</v>
      </c>
    </row>
    <row r="27" spans="1:5" ht="15.75" customHeight="1">
      <c r="A27" s="21">
        <v>852</v>
      </c>
      <c r="B27" s="22" t="s">
        <v>155</v>
      </c>
      <c r="C27" s="22" t="s">
        <v>73</v>
      </c>
      <c r="D27" s="23" t="s">
        <v>127</v>
      </c>
      <c r="E27" s="24">
        <v>24072756</v>
      </c>
    </row>
    <row r="28" spans="1:5" ht="15">
      <c r="A28" s="21">
        <v>926</v>
      </c>
      <c r="B28" s="22" t="s">
        <v>11</v>
      </c>
      <c r="C28" s="22" t="s">
        <v>72</v>
      </c>
      <c r="D28" s="23" t="s">
        <v>133</v>
      </c>
      <c r="E28" s="24">
        <v>2017919</v>
      </c>
    </row>
    <row r="29" spans="1:5" ht="15">
      <c r="A29" s="21">
        <v>1013</v>
      </c>
      <c r="B29" s="22" t="s">
        <v>26</v>
      </c>
      <c r="C29" s="22" t="s">
        <v>74</v>
      </c>
      <c r="D29" s="23" t="s">
        <v>116</v>
      </c>
      <c r="E29" s="24">
        <v>4614867</v>
      </c>
    </row>
    <row r="30" spans="1:5" ht="15">
      <c r="A30" s="21">
        <v>1033</v>
      </c>
      <c r="B30" s="22" t="s">
        <v>27</v>
      </c>
      <c r="C30" s="22" t="s">
        <v>75</v>
      </c>
      <c r="D30" s="23" t="s">
        <v>110</v>
      </c>
      <c r="E30" s="24">
        <v>1121688</v>
      </c>
    </row>
    <row r="31" spans="1:5" ht="15">
      <c r="A31" s="21">
        <v>1036</v>
      </c>
      <c r="B31" s="22" t="s">
        <v>28</v>
      </c>
      <c r="C31" s="22" t="s">
        <v>76</v>
      </c>
      <c r="D31" s="23" t="s">
        <v>124</v>
      </c>
      <c r="E31" s="24">
        <v>4521679</v>
      </c>
    </row>
    <row r="32" spans="1:5" ht="15">
      <c r="A32" s="21">
        <v>1112</v>
      </c>
      <c r="B32" s="22" t="s">
        <v>29</v>
      </c>
      <c r="C32" s="22" t="s">
        <v>77</v>
      </c>
      <c r="D32" s="23" t="s">
        <v>98</v>
      </c>
      <c r="E32" s="24">
        <v>27750</v>
      </c>
    </row>
    <row r="33" spans="1:5" ht="15">
      <c r="A33" s="21">
        <v>1119</v>
      </c>
      <c r="B33" s="22" t="s">
        <v>157</v>
      </c>
      <c r="C33" s="22" t="s">
        <v>78</v>
      </c>
      <c r="D33" s="23" t="s">
        <v>126</v>
      </c>
      <c r="E33" s="24">
        <v>4957583</v>
      </c>
    </row>
    <row r="34" spans="1:5" ht="15">
      <c r="A34" s="21">
        <v>1154</v>
      </c>
      <c r="B34" s="22" t="s">
        <v>30</v>
      </c>
      <c r="C34" s="22" t="s">
        <v>79</v>
      </c>
      <c r="D34" s="23" t="s">
        <v>131</v>
      </c>
      <c r="E34" s="24">
        <v>84986398</v>
      </c>
    </row>
    <row r="35" spans="1:5" ht="15">
      <c r="A35" s="21">
        <v>1679</v>
      </c>
      <c r="B35" s="22" t="s">
        <v>31</v>
      </c>
      <c r="C35" s="22" t="s">
        <v>80</v>
      </c>
      <c r="D35" s="23" t="s">
        <v>109</v>
      </c>
      <c r="E35" s="24">
        <v>1072691</v>
      </c>
    </row>
    <row r="36" spans="1:5" ht="15">
      <c r="A36" s="21">
        <v>1766</v>
      </c>
      <c r="B36" s="22" t="s">
        <v>146</v>
      </c>
      <c r="C36" s="22" t="s">
        <v>60</v>
      </c>
      <c r="D36" s="23" t="s">
        <v>130</v>
      </c>
      <c r="E36" s="24">
        <v>3637997</v>
      </c>
    </row>
    <row r="37" spans="1:5" ht="15">
      <c r="A37" s="21">
        <v>1777</v>
      </c>
      <c r="B37" s="22" t="s">
        <v>32</v>
      </c>
      <c r="C37" s="22" t="s">
        <v>81</v>
      </c>
      <c r="D37" s="23" t="s">
        <v>110</v>
      </c>
      <c r="E37" s="24">
        <v>800302</v>
      </c>
    </row>
    <row r="38" spans="1:5" ht="15">
      <c r="A38" s="21">
        <v>1790</v>
      </c>
      <c r="B38" s="22" t="s">
        <v>33</v>
      </c>
      <c r="C38" s="22" t="s">
        <v>82</v>
      </c>
      <c r="D38" s="23" t="s">
        <v>109</v>
      </c>
      <c r="E38" s="24">
        <v>96111</v>
      </c>
    </row>
    <row r="39" spans="1:5" ht="15">
      <c r="A39" s="21">
        <v>1806</v>
      </c>
      <c r="B39" s="22" t="s">
        <v>34</v>
      </c>
      <c r="C39" s="22" t="s">
        <v>83</v>
      </c>
      <c r="D39" s="23" t="s">
        <v>123</v>
      </c>
      <c r="E39" s="24">
        <v>979761</v>
      </c>
    </row>
    <row r="40" spans="1:5" ht="15">
      <c r="A40" s="21">
        <v>1823</v>
      </c>
      <c r="B40" s="22" t="s">
        <v>35</v>
      </c>
      <c r="C40" s="22" t="s">
        <v>84</v>
      </c>
      <c r="D40" s="23" t="s">
        <v>118</v>
      </c>
      <c r="E40" s="24">
        <v>4067900</v>
      </c>
    </row>
    <row r="41" spans="1:5" ht="15">
      <c r="A41" s="21">
        <v>1850</v>
      </c>
      <c r="B41" s="22" t="s">
        <v>149</v>
      </c>
      <c r="C41" s="22" t="s">
        <v>85</v>
      </c>
      <c r="D41" s="23" t="s">
        <v>129</v>
      </c>
      <c r="E41" s="24">
        <v>201606</v>
      </c>
    </row>
    <row r="42" spans="1:5" ht="15">
      <c r="A42" s="21">
        <v>1883</v>
      </c>
      <c r="B42" s="22" t="s">
        <v>36</v>
      </c>
      <c r="C42" s="22" t="s">
        <v>86</v>
      </c>
      <c r="D42" s="23" t="s">
        <v>122</v>
      </c>
      <c r="E42" s="24">
        <v>2387310</v>
      </c>
    </row>
    <row r="43" spans="1:5" ht="15">
      <c r="A43" s="21">
        <v>1946</v>
      </c>
      <c r="B43" s="22" t="s">
        <v>37</v>
      </c>
      <c r="C43" s="22" t="s">
        <v>88</v>
      </c>
      <c r="D43" s="23" t="s">
        <v>88</v>
      </c>
      <c r="E43" s="24">
        <v>2522699</v>
      </c>
    </row>
    <row r="44" spans="1:5" ht="15">
      <c r="A44" s="21">
        <v>1954</v>
      </c>
      <c r="B44" s="22" t="s">
        <v>38</v>
      </c>
      <c r="C44" s="22" t="s">
        <v>73</v>
      </c>
      <c r="D44" s="23" t="s">
        <v>127</v>
      </c>
      <c r="E44" s="24">
        <v>1293739</v>
      </c>
    </row>
    <row r="45" spans="1:5" ht="15">
      <c r="A45" s="21">
        <v>1999</v>
      </c>
      <c r="B45" s="22" t="s">
        <v>39</v>
      </c>
      <c r="C45" s="22" t="s">
        <v>89</v>
      </c>
      <c r="D45" s="23" t="s">
        <v>115</v>
      </c>
      <c r="E45" s="24">
        <v>1243315</v>
      </c>
    </row>
    <row r="46" spans="1:5" ht="15">
      <c r="A46" s="21">
        <v>2061</v>
      </c>
      <c r="B46" s="22" t="s">
        <v>40</v>
      </c>
      <c r="C46" s="22" t="s">
        <v>90</v>
      </c>
      <c r="D46" s="23" t="s">
        <v>118</v>
      </c>
      <c r="E46" s="24">
        <v>496636</v>
      </c>
    </row>
    <row r="47" spans="1:5" ht="15">
      <c r="A47" s="21">
        <v>2066</v>
      </c>
      <c r="B47" s="22" t="s">
        <v>41</v>
      </c>
      <c r="C47" s="22" t="s">
        <v>91</v>
      </c>
      <c r="D47" s="23" t="s">
        <v>125</v>
      </c>
      <c r="E47" s="24">
        <v>2037177</v>
      </c>
    </row>
    <row r="48" spans="1:5" ht="15.75" customHeight="1">
      <c r="A48" s="21">
        <v>2107</v>
      </c>
      <c r="B48" s="22" t="s">
        <v>42</v>
      </c>
      <c r="C48" s="22" t="s">
        <v>83</v>
      </c>
      <c r="D48" s="23" t="s">
        <v>123</v>
      </c>
      <c r="E48" s="24">
        <v>1263690</v>
      </c>
    </row>
    <row r="49" spans="1:5" ht="15">
      <c r="A49" s="21">
        <v>2122</v>
      </c>
      <c r="B49" s="22" t="s">
        <v>43</v>
      </c>
      <c r="C49" s="22" t="s">
        <v>93</v>
      </c>
      <c r="D49" s="23" t="s">
        <v>92</v>
      </c>
      <c r="E49" s="24">
        <v>860331</v>
      </c>
    </row>
    <row r="50" spans="1:5" ht="15">
      <c r="A50" s="29">
        <v>2127</v>
      </c>
      <c r="B50" s="22" t="s">
        <v>44</v>
      </c>
      <c r="C50" s="22" t="s">
        <v>94</v>
      </c>
      <c r="D50" s="23" t="s">
        <v>121</v>
      </c>
      <c r="E50" s="24">
        <v>16437764</v>
      </c>
    </row>
    <row r="51" spans="1:5" ht="15">
      <c r="A51" s="29">
        <v>2129</v>
      </c>
      <c r="B51" s="22" t="s">
        <v>44</v>
      </c>
      <c r="C51" s="22" t="s">
        <v>95</v>
      </c>
      <c r="D51" s="23" t="s">
        <v>121</v>
      </c>
      <c r="E51" s="24">
        <v>15309974</v>
      </c>
    </row>
    <row r="52" spans="1:7" ht="15">
      <c r="A52" s="29">
        <v>2132</v>
      </c>
      <c r="B52" s="22" t="s">
        <v>44</v>
      </c>
      <c r="C52" s="22" t="s">
        <v>96</v>
      </c>
      <c r="D52" s="23" t="s">
        <v>120</v>
      </c>
      <c r="E52" s="24">
        <v>5035128</v>
      </c>
      <c r="G52" s="30"/>
    </row>
    <row r="53" spans="1:7" ht="15">
      <c r="A53" s="21">
        <v>2134</v>
      </c>
      <c r="B53" s="22" t="s">
        <v>158</v>
      </c>
      <c r="C53" s="22" t="s">
        <v>97</v>
      </c>
      <c r="D53" s="23" t="s">
        <v>98</v>
      </c>
      <c r="E53" s="24">
        <v>1427127</v>
      </c>
      <c r="G53" s="24"/>
    </row>
    <row r="54" spans="1:5" ht="15">
      <c r="A54" s="21">
        <v>2137</v>
      </c>
      <c r="B54" s="22" t="s">
        <v>45</v>
      </c>
      <c r="C54" s="22" t="s">
        <v>99</v>
      </c>
      <c r="D54" s="23" t="s">
        <v>119</v>
      </c>
      <c r="E54" s="24">
        <v>232695</v>
      </c>
    </row>
    <row r="55" spans="1:7" ht="15">
      <c r="A55" s="21">
        <v>2147</v>
      </c>
      <c r="B55" s="22" t="s">
        <v>46</v>
      </c>
      <c r="C55" s="22" t="s">
        <v>100</v>
      </c>
      <c r="D55" s="23" t="s">
        <v>113</v>
      </c>
      <c r="E55" s="24">
        <v>635206</v>
      </c>
      <c r="G55" s="30"/>
    </row>
    <row r="56" spans="1:5" ht="15">
      <c r="A56" s="29">
        <v>2148</v>
      </c>
      <c r="B56" s="22" t="s">
        <v>44</v>
      </c>
      <c r="C56" s="22" t="s">
        <v>101</v>
      </c>
      <c r="D56" s="23" t="s">
        <v>66</v>
      </c>
      <c r="E56" s="24">
        <v>4756810</v>
      </c>
    </row>
    <row r="57" spans="1:5" ht="15">
      <c r="A57" s="21">
        <v>2156</v>
      </c>
      <c r="B57" s="22" t="s">
        <v>47</v>
      </c>
      <c r="C57" s="22" t="s">
        <v>103</v>
      </c>
      <c r="D57" s="23" t="s">
        <v>116</v>
      </c>
      <c r="E57" s="24">
        <v>1441675</v>
      </c>
    </row>
    <row r="58" spans="1:5" ht="15">
      <c r="A58" s="21">
        <v>2174</v>
      </c>
      <c r="B58" s="22" t="s">
        <v>48</v>
      </c>
      <c r="C58" s="22" t="s">
        <v>100</v>
      </c>
      <c r="D58" s="23" t="s">
        <v>113</v>
      </c>
      <c r="E58" s="24">
        <v>2089604</v>
      </c>
    </row>
    <row r="59" spans="1:5" ht="15">
      <c r="A59" s="29">
        <v>2179</v>
      </c>
      <c r="B59" s="22" t="s">
        <v>44</v>
      </c>
      <c r="C59" s="22" t="s">
        <v>104</v>
      </c>
      <c r="D59" s="23" t="s">
        <v>112</v>
      </c>
      <c r="E59" s="24">
        <v>4805389</v>
      </c>
    </row>
    <row r="60" spans="1:5" ht="15">
      <c r="A60" s="21">
        <v>2181</v>
      </c>
      <c r="B60" s="22" t="s">
        <v>145</v>
      </c>
      <c r="C60" s="22" t="s">
        <v>105</v>
      </c>
      <c r="D60" s="23" t="s">
        <v>111</v>
      </c>
      <c r="E60" s="24">
        <v>621487</v>
      </c>
    </row>
    <row r="61" spans="1:5" ht="15">
      <c r="A61" s="21">
        <v>2183</v>
      </c>
      <c r="B61" s="22" t="s">
        <v>49</v>
      </c>
      <c r="C61" s="22" t="s">
        <v>106</v>
      </c>
      <c r="D61" s="23" t="s">
        <v>109</v>
      </c>
      <c r="E61" s="24">
        <v>1556520</v>
      </c>
    </row>
    <row r="62" spans="1:5" ht="15">
      <c r="A62" s="21">
        <v>2184</v>
      </c>
      <c r="B62" s="22" t="s">
        <v>161</v>
      </c>
      <c r="C62" s="22" t="s">
        <v>107</v>
      </c>
      <c r="D62" s="23" t="s">
        <v>108</v>
      </c>
      <c r="E62" s="26">
        <v>9126754</v>
      </c>
    </row>
    <row r="63" spans="1:5" ht="15">
      <c r="A63" s="21">
        <v>2185</v>
      </c>
      <c r="B63" s="22" t="s">
        <v>144</v>
      </c>
      <c r="C63" s="22" t="s">
        <v>102</v>
      </c>
      <c r="D63" s="23" t="s">
        <v>117</v>
      </c>
      <c r="E63" s="26">
        <v>2835415</v>
      </c>
    </row>
    <row r="64" spans="1:5" ht="15">
      <c r="A64" s="21">
        <v>2187</v>
      </c>
      <c r="B64" s="22" t="s">
        <v>153</v>
      </c>
      <c r="C64" s="22" t="s">
        <v>150</v>
      </c>
      <c r="D64" s="23" t="s">
        <v>114</v>
      </c>
      <c r="E64" s="26">
        <v>3174867</v>
      </c>
    </row>
    <row r="65" spans="1:5" ht="15">
      <c r="A65" s="21">
        <v>2189</v>
      </c>
      <c r="B65" s="22" t="s">
        <v>159</v>
      </c>
      <c r="C65" s="22" t="s">
        <v>78</v>
      </c>
      <c r="D65" s="23" t="s">
        <v>126</v>
      </c>
      <c r="E65" s="26">
        <v>1119447</v>
      </c>
    </row>
    <row r="66" spans="1:5" ht="15">
      <c r="A66" s="21">
        <v>2190</v>
      </c>
      <c r="B66" s="22" t="s">
        <v>151</v>
      </c>
      <c r="C66" s="22" t="s">
        <v>152</v>
      </c>
      <c r="D66" s="23" t="s">
        <v>115</v>
      </c>
      <c r="E66" s="24">
        <v>5336659</v>
      </c>
    </row>
    <row r="67" spans="1:5" ht="15">
      <c r="A67" s="21">
        <v>2191</v>
      </c>
      <c r="B67" s="22" t="s">
        <v>154</v>
      </c>
      <c r="C67" s="22" t="s">
        <v>92</v>
      </c>
      <c r="D67" s="23" t="s">
        <v>92</v>
      </c>
      <c r="E67" s="24">
        <v>2129144</v>
      </c>
    </row>
    <row r="68" spans="1:5" ht="15">
      <c r="A68" s="21">
        <v>2192</v>
      </c>
      <c r="B68" s="22" t="s">
        <v>160</v>
      </c>
      <c r="C68" s="22" t="s">
        <v>87</v>
      </c>
      <c r="D68" s="23" t="s">
        <v>128</v>
      </c>
      <c r="E68" s="24">
        <v>78451</v>
      </c>
    </row>
    <row r="69" spans="1:5" ht="15">
      <c r="A69" s="21">
        <v>2197</v>
      </c>
      <c r="B69" s="22" t="s">
        <v>163</v>
      </c>
      <c r="C69" s="22" t="s">
        <v>164</v>
      </c>
      <c r="D69" s="23" t="s">
        <v>165</v>
      </c>
      <c r="E69" s="24">
        <v>591568</v>
      </c>
    </row>
    <row r="70" spans="1:5" ht="15">
      <c r="A70" s="28">
        <f>COUNT(A5:A69)</f>
        <v>65</v>
      </c>
      <c r="B70" s="25"/>
      <c r="C70" s="25"/>
      <c r="D70" s="25"/>
      <c r="E70" s="27">
        <f>SUM(E5:E69)</f>
        <v>512215317</v>
      </c>
    </row>
    <row r="71" spans="1:5" ht="15.75" thickBot="1">
      <c r="A71" s="3"/>
      <c r="B71" s="4" t="s">
        <v>2</v>
      </c>
      <c r="C71" s="5"/>
      <c r="D71" s="5"/>
      <c r="E71" s="6"/>
    </row>
    <row r="72" ht="15">
      <c r="A72" s="1"/>
    </row>
    <row r="73" ht="15">
      <c r="A73" s="2"/>
    </row>
    <row r="74" ht="15">
      <c r="A74" s="2"/>
    </row>
  </sheetData>
  <sheetProtection/>
  <printOptions gridLines="1"/>
  <pageMargins left="0.25" right="0.25" top="0.5" bottom="0.5" header="0.5" footer="0.5"/>
  <pageSetup fitToHeight="0" fitToWidth="1"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Bartels</dc:creator>
  <cp:keywords/>
  <dc:description/>
  <cp:lastModifiedBy>Terri Fritz</cp:lastModifiedBy>
  <cp:lastPrinted>2020-05-12T15:06:42Z</cp:lastPrinted>
  <dcterms:created xsi:type="dcterms:W3CDTF">2011-03-22T19:55:51Z</dcterms:created>
  <dcterms:modified xsi:type="dcterms:W3CDTF">2020-06-02T14:01:26Z</dcterms:modified>
  <cp:category/>
  <cp:version/>
  <cp:contentType/>
  <cp:contentStatus/>
</cp:coreProperties>
</file>